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209CD2F-7E8C-458F-9907-60A0152A50D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<sst xmlns="http://schemas.openxmlformats.org/spreadsheetml/2006/main" count="2813" uniqueCount="1350">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</sst>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547</v>
      </c>
      <c r="B10" s="184"/>
      <c r="C10" s="169" t="str">
        <f>VLOOKUP(A10,lista,2,0)</f>
        <v>G. MANTENIMIENTO DE RED CONVENCIONAL</v>
      </c>
      <c r="D10" s="169"/>
      <c r="E10" s="169"/>
      <c r="F10" s="169"/>
      <c r="G10" s="169" t="str">
        <f>VLOOKUP(A10,lista,3,0)</f>
        <v>Técnico/a 1</v>
      </c>
      <c r="H10" s="169"/>
      <c r="I10" s="176" t="str">
        <f>VLOOKUP(A10,lista,4,0)</f>
        <v>Técnico/a de mantenimiento ferroviario</v>
      </c>
      <c r="J10" s="177"/>
      <c r="K10" s="169" t="str">
        <f>VLOOKUP(A10,lista,5,0)</f>
        <v>Murcia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o Superior en: Ingeniería.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obra o mantenimiento ferroviario.</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DO3P9rweieLKdJWHvvb/JJNAFDGeaqD9lO5V2BtmlC/9rU1wfuT+wBZxc6oFrhs6qel/fB9C4FNO40K6339a7Q==" saltValue="z73S8kNNUYtegl5yTJzMW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2026-09-17T09:04:29Z</dcterms:modified>
</cp:coreProperties>
</file>